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20400" windowHeight="8370"/>
  </bookViews>
  <sheets>
    <sheet name="Sheet3" sheetId="3" r:id="rId1"/>
  </sheets>
  <calcPr calcId="145621"/>
</workbook>
</file>

<file path=xl/calcChain.xml><?xml version="1.0" encoding="utf-8"?>
<calcChain xmlns="http://schemas.openxmlformats.org/spreadsheetml/2006/main"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</calcChain>
</file>

<file path=xl/sharedStrings.xml><?xml version="1.0" encoding="utf-8"?>
<sst xmlns="http://schemas.openxmlformats.org/spreadsheetml/2006/main" count="47" uniqueCount="46">
  <si>
    <t>学号</t>
  </si>
  <si>
    <t>姓名</t>
  </si>
  <si>
    <t>前三年必修课
加权平均成绩</t>
  </si>
  <si>
    <t>前三年综合测评成绩</t>
  </si>
  <si>
    <t>前三年必修课优良率</t>
  </si>
  <si>
    <r>
      <rPr>
        <b/>
        <sz val="12"/>
        <rFont val="黑体"/>
        <family val="3"/>
        <charset val="134"/>
      </rPr>
      <t>综合排名总成绩（总分100即70%部分+30%部分）</t>
    </r>
    <r>
      <rPr>
        <b/>
        <sz val="12"/>
        <color indexed="60"/>
        <rFont val="黑体"/>
        <family val="3"/>
        <charset val="134"/>
      </rPr>
      <t>（保留两位小数）</t>
    </r>
  </si>
  <si>
    <t>英语四级成绩</t>
  </si>
  <si>
    <t>大一</t>
  </si>
  <si>
    <t>大二</t>
  </si>
  <si>
    <t>大三</t>
  </si>
  <si>
    <r>
      <t>曹日星</t>
    </r>
    <r>
      <rPr>
        <sz val="11"/>
        <rFont val="Times New Roman"/>
        <family val="1"/>
      </rPr>
      <t xml:space="preserve">   </t>
    </r>
  </si>
  <si>
    <r>
      <t>江亮</t>
    </r>
    <r>
      <rPr>
        <sz val="11"/>
        <rFont val="Times New Roman"/>
        <family val="1"/>
      </rPr>
      <t xml:space="preserve">  </t>
    </r>
  </si>
  <si>
    <r>
      <t>王珂</t>
    </r>
    <r>
      <rPr>
        <sz val="11"/>
        <rFont val="Times New Roman"/>
        <family val="1"/>
      </rPr>
      <t xml:space="preserve">  </t>
    </r>
  </si>
  <si>
    <r>
      <t>李泓成</t>
    </r>
    <r>
      <rPr>
        <sz val="11"/>
        <rFont val="Times New Roman"/>
        <family val="1"/>
      </rPr>
      <t xml:space="preserve">   </t>
    </r>
  </si>
  <si>
    <r>
      <t>刘全军</t>
    </r>
    <r>
      <rPr>
        <sz val="11"/>
        <rFont val="Times New Roman"/>
        <family val="1"/>
      </rPr>
      <t xml:space="preserve">   </t>
    </r>
  </si>
  <si>
    <r>
      <t>刘拓</t>
    </r>
    <r>
      <rPr>
        <sz val="11"/>
        <rFont val="Times New Roman"/>
        <family val="1"/>
      </rPr>
      <t xml:space="preserve">  </t>
    </r>
  </si>
  <si>
    <r>
      <t>刘铮</t>
    </r>
    <r>
      <rPr>
        <sz val="11"/>
        <rFont val="Times New Roman"/>
        <family val="1"/>
      </rPr>
      <t xml:space="preserve">  </t>
    </r>
  </si>
  <si>
    <r>
      <t>马小龙</t>
    </r>
    <r>
      <rPr>
        <sz val="11"/>
        <rFont val="Times New Roman"/>
        <family val="1"/>
      </rPr>
      <t xml:space="preserve">   </t>
    </r>
  </si>
  <si>
    <r>
      <t>王浩</t>
    </r>
    <r>
      <rPr>
        <sz val="11"/>
        <rFont val="Times New Roman"/>
        <family val="1"/>
      </rPr>
      <t xml:space="preserve">  </t>
    </r>
  </si>
  <si>
    <r>
      <t>王旭</t>
    </r>
    <r>
      <rPr>
        <sz val="11"/>
        <rFont val="Times New Roman"/>
        <family val="1"/>
      </rPr>
      <t xml:space="preserve">  </t>
    </r>
  </si>
  <si>
    <r>
      <t>朱丰茂</t>
    </r>
    <r>
      <rPr>
        <sz val="11"/>
        <rFont val="Times New Roman"/>
        <family val="1"/>
      </rPr>
      <t xml:space="preserve">   </t>
    </r>
  </si>
  <si>
    <r>
      <t>孟召伟</t>
    </r>
    <r>
      <rPr>
        <sz val="11"/>
        <rFont val="Times New Roman"/>
        <family val="1"/>
      </rPr>
      <t xml:space="preserve">   </t>
    </r>
  </si>
  <si>
    <r>
      <t>许丽媛</t>
    </r>
    <r>
      <rPr>
        <sz val="11"/>
        <rFont val="Times New Roman"/>
        <family val="1"/>
      </rPr>
      <t xml:space="preserve">   </t>
    </r>
  </si>
  <si>
    <r>
      <t>闫瑞景</t>
    </r>
    <r>
      <rPr>
        <sz val="11"/>
        <rFont val="Times New Roman"/>
        <family val="1"/>
      </rPr>
      <t xml:space="preserve">   </t>
    </r>
  </si>
  <si>
    <r>
      <t>叶栩彤</t>
    </r>
    <r>
      <rPr>
        <sz val="11"/>
        <rFont val="Times New Roman"/>
        <family val="1"/>
      </rPr>
      <t xml:space="preserve">   </t>
    </r>
  </si>
  <si>
    <r>
      <t>张欣宇</t>
    </r>
    <r>
      <rPr>
        <sz val="11"/>
        <rFont val="Times New Roman"/>
        <family val="1"/>
      </rPr>
      <t xml:space="preserve">   </t>
    </r>
  </si>
  <si>
    <r>
      <t>张鑫铖</t>
    </r>
    <r>
      <rPr>
        <sz val="11"/>
        <rFont val="Times New Roman"/>
        <family val="1"/>
      </rPr>
      <t xml:space="preserve">   </t>
    </r>
  </si>
  <si>
    <r>
      <t>邹洪媛</t>
    </r>
    <r>
      <rPr>
        <sz val="11"/>
        <rFont val="Times New Roman"/>
        <family val="1"/>
      </rPr>
      <t xml:space="preserve">   </t>
    </r>
  </si>
  <si>
    <r>
      <t>陈飞阳</t>
    </r>
    <r>
      <rPr>
        <sz val="11"/>
        <rFont val="Times New Roman"/>
        <family val="1"/>
      </rPr>
      <t xml:space="preserve">   </t>
    </r>
  </si>
  <si>
    <r>
      <t>陈凤怀</t>
    </r>
    <r>
      <rPr>
        <sz val="11"/>
        <rFont val="Times New Roman"/>
        <family val="1"/>
      </rPr>
      <t xml:space="preserve">   </t>
    </r>
  </si>
  <si>
    <r>
      <t>代祥杰</t>
    </r>
    <r>
      <rPr>
        <sz val="11"/>
        <rFont val="Times New Roman"/>
        <family val="1"/>
      </rPr>
      <t xml:space="preserve">   </t>
    </r>
  </si>
  <si>
    <r>
      <t>罗时栋</t>
    </r>
    <r>
      <rPr>
        <sz val="11"/>
        <rFont val="Times New Roman"/>
        <family val="1"/>
      </rPr>
      <t xml:space="preserve">   </t>
    </r>
  </si>
  <si>
    <r>
      <t>熊驷骏</t>
    </r>
    <r>
      <rPr>
        <sz val="11"/>
        <rFont val="Times New Roman"/>
        <family val="1"/>
      </rPr>
      <t xml:space="preserve">   </t>
    </r>
  </si>
  <si>
    <r>
      <t>徐春鹏</t>
    </r>
    <r>
      <rPr>
        <sz val="11"/>
        <rFont val="Times New Roman"/>
        <family val="1"/>
      </rPr>
      <t xml:space="preserve">   </t>
    </r>
  </si>
  <si>
    <r>
      <t>杨冰</t>
    </r>
    <r>
      <rPr>
        <sz val="11"/>
        <rFont val="Times New Roman"/>
        <family val="1"/>
      </rPr>
      <t xml:space="preserve">  </t>
    </r>
  </si>
  <si>
    <r>
      <t>杨兴荣</t>
    </r>
    <r>
      <rPr>
        <sz val="11"/>
        <rFont val="Times New Roman"/>
        <family val="1"/>
      </rPr>
      <t xml:space="preserve">   </t>
    </r>
  </si>
  <si>
    <r>
      <t>杨永森</t>
    </r>
    <r>
      <rPr>
        <sz val="11"/>
        <rFont val="Times New Roman"/>
        <family val="1"/>
      </rPr>
      <t xml:space="preserve">   </t>
    </r>
  </si>
  <si>
    <r>
      <t>杨越</t>
    </r>
    <r>
      <rPr>
        <sz val="11"/>
        <rFont val="Times New Roman"/>
        <family val="1"/>
      </rPr>
      <t xml:space="preserve">  </t>
    </r>
  </si>
  <si>
    <r>
      <t>袁炎</t>
    </r>
    <r>
      <rPr>
        <sz val="11"/>
        <rFont val="Times New Roman"/>
        <family val="1"/>
      </rPr>
      <t xml:space="preserve">  </t>
    </r>
  </si>
  <si>
    <r>
      <t>张宏宇</t>
    </r>
    <r>
      <rPr>
        <sz val="11"/>
        <rFont val="Times New Roman"/>
        <family val="1"/>
      </rPr>
      <t xml:space="preserve">   </t>
    </r>
  </si>
  <si>
    <r>
      <t>周鹤</t>
    </r>
    <r>
      <rPr>
        <sz val="11"/>
        <rFont val="Times New Roman"/>
        <family val="1"/>
      </rPr>
      <t xml:space="preserve">  </t>
    </r>
  </si>
  <si>
    <r>
      <t>王涵</t>
    </r>
    <r>
      <rPr>
        <sz val="11"/>
        <color rgb="FFFF0000"/>
        <rFont val="Times New Roman"/>
        <family val="1"/>
      </rPr>
      <t xml:space="preserve">  </t>
    </r>
  </si>
  <si>
    <r>
      <t>崔冰婕</t>
    </r>
    <r>
      <rPr>
        <sz val="11"/>
        <color rgb="FFFF0000"/>
        <rFont val="Times New Roman"/>
        <family val="1"/>
      </rPr>
      <t xml:space="preserve">   </t>
    </r>
  </si>
  <si>
    <t>备注</t>
    <phoneticPr fontId="11" type="noConversion"/>
  </si>
  <si>
    <t>放弃</t>
    <phoneticPr fontId="11" type="noConversion"/>
  </si>
  <si>
    <t>环科推免综合成绩公示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</si>
</sst>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0000_ "/>
  </numFmts>
  <fonts count="13">
    <font>
      <sz val="11"/>
      <color indexed="8"/>
      <name val="宋体"/>
      <charset val="134"/>
    </font>
    <font>
      <b/>
      <sz val="12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2"/>
      <name val="黑体"/>
      <family val="3"/>
      <charset val="134"/>
    </font>
    <font>
      <sz val="11"/>
      <name val="Times New Roman"/>
      <family val="1"/>
    </font>
    <font>
      <sz val="11"/>
      <name val="宋体  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2"/>
      <color indexed="60"/>
      <name val="黑体"/>
      <family val="3"/>
      <charset val="134"/>
    </font>
    <font>
      <sz val="11"/>
      <color rgb="FFFF0000"/>
      <name val="Times New Roman"/>
      <family val="1"/>
    </font>
    <font>
      <sz val="11"/>
      <color rgb="FFFF0000"/>
      <name val="宋体  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vertical="center"/>
    </xf>
    <xf numFmtId="176" fontId="0" fillId="0" borderId="1" xfId="0" applyNumberFormat="1" applyBorder="1">
      <alignment vertical="center"/>
    </xf>
    <xf numFmtId="10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76" fontId="6" fillId="2" borderId="1" xfId="0" applyNumberFormat="1" applyFont="1" applyFill="1" applyBorder="1" applyAlignment="1">
      <alignment vertical="center"/>
    </xf>
    <xf numFmtId="176" fontId="0" fillId="2" borderId="1" xfId="0" applyNumberFormat="1" applyFill="1" applyBorder="1">
      <alignment vertical="center"/>
    </xf>
    <xf numFmtId="10" fontId="0" fillId="2" borderId="1" xfId="0" applyNumberFormat="1" applyFill="1" applyBorder="1">
      <alignment vertical="center"/>
    </xf>
    <xf numFmtId="176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2" fillId="2" borderId="1" xfId="0" applyFont="1" applyFill="1" applyBorder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tabSelected="1" workbookViewId="0">
      <selection activeCell="M9" sqref="M9"/>
    </sheetView>
  </sheetViews>
  <sheetFormatPr defaultColWidth="9" defaultRowHeight="13.5"/>
  <cols>
    <col min="1" max="1" width="17.25" customWidth="1"/>
  </cols>
  <sheetData>
    <row r="1" spans="1:10" ht="18.75">
      <c r="A1" s="22" t="s">
        <v>45</v>
      </c>
      <c r="B1" s="23"/>
      <c r="C1" s="23"/>
      <c r="D1" s="23"/>
      <c r="E1" s="23"/>
      <c r="F1" s="23"/>
      <c r="G1" s="23"/>
      <c r="H1" s="23"/>
      <c r="I1" s="23"/>
      <c r="J1" s="24"/>
    </row>
    <row r="2" spans="1:10" ht="14.25">
      <c r="A2" s="15" t="s">
        <v>0</v>
      </c>
      <c r="B2" s="16" t="s">
        <v>1</v>
      </c>
      <c r="C2" s="17" t="s">
        <v>2</v>
      </c>
      <c r="D2" s="14" t="s">
        <v>3</v>
      </c>
      <c r="E2" s="14"/>
      <c r="F2" s="14"/>
      <c r="G2" s="19" t="s">
        <v>4</v>
      </c>
      <c r="H2" s="16" t="s">
        <v>5</v>
      </c>
      <c r="I2" s="20" t="s">
        <v>6</v>
      </c>
      <c r="J2" s="20" t="s">
        <v>43</v>
      </c>
    </row>
    <row r="3" spans="1:10" ht="14.25">
      <c r="A3" s="15"/>
      <c r="B3" s="16"/>
      <c r="C3" s="18"/>
      <c r="D3" s="1" t="s">
        <v>7</v>
      </c>
      <c r="E3" s="1" t="s">
        <v>8</v>
      </c>
      <c r="F3" s="1" t="s">
        <v>9</v>
      </c>
      <c r="G3" s="19"/>
      <c r="H3" s="16"/>
      <c r="I3" s="20"/>
      <c r="J3" s="20"/>
    </row>
    <row r="4" spans="1:10" ht="15">
      <c r="A4" s="2">
        <v>2012010182</v>
      </c>
      <c r="B4" s="3" t="s">
        <v>18</v>
      </c>
      <c r="C4" s="4">
        <v>87.464601769911496</v>
      </c>
      <c r="D4" s="4">
        <v>92.494543255230496</v>
      </c>
      <c r="E4" s="4">
        <v>98.543875416389099</v>
      </c>
      <c r="F4" s="5">
        <v>102.431198877306</v>
      </c>
      <c r="G4" s="6">
        <v>0.97872340425531901</v>
      </c>
      <c r="H4" s="7">
        <f>0.7*C4+0.3*(D4+E4+F4)/3</f>
        <v>90.572182993830609</v>
      </c>
      <c r="I4" s="8">
        <v>636</v>
      </c>
      <c r="J4" s="21"/>
    </row>
    <row r="5" spans="1:10" ht="15">
      <c r="A5" s="2">
        <v>2012010191</v>
      </c>
      <c r="B5" s="3" t="s">
        <v>22</v>
      </c>
      <c r="C5" s="4">
        <v>88.403539823008899</v>
      </c>
      <c r="D5" s="4">
        <v>88.782459101294705</v>
      </c>
      <c r="E5" s="4">
        <v>92.7673853727145</v>
      </c>
      <c r="F5" s="5">
        <v>96.630856076845305</v>
      </c>
      <c r="G5" s="6">
        <v>0.91489361702127703</v>
      </c>
      <c r="H5" s="7">
        <f>0.7*C5+0.3*(D5+E5+F5)/3</f>
        <v>89.700547931191679</v>
      </c>
      <c r="I5" s="8">
        <v>541</v>
      </c>
      <c r="J5" s="21"/>
    </row>
    <row r="6" spans="1:10" ht="15">
      <c r="A6" s="10">
        <v>2012010215</v>
      </c>
      <c r="B6" s="11" t="s">
        <v>40</v>
      </c>
      <c r="C6" s="25">
        <v>88.8734513274336</v>
      </c>
      <c r="D6" s="25">
        <v>89.016556561086006</v>
      </c>
      <c r="E6" s="25">
        <v>92.021345991561205</v>
      </c>
      <c r="F6" s="26">
        <v>87.122325581395302</v>
      </c>
      <c r="G6" s="27">
        <v>0.95744680851063801</v>
      </c>
      <c r="H6" s="28">
        <f>0.7*C6+0.3*(D6+E6+F6)/3</f>
        <v>89.027438742607771</v>
      </c>
      <c r="I6" s="29">
        <v>581</v>
      </c>
      <c r="J6" s="30" t="s">
        <v>44</v>
      </c>
    </row>
    <row r="7" spans="1:10" ht="15">
      <c r="A7" s="12">
        <v>2012010167</v>
      </c>
      <c r="B7" s="13" t="s">
        <v>41</v>
      </c>
      <c r="C7" s="4">
        <v>87.084070796460196</v>
      </c>
      <c r="D7" s="4">
        <v>92.145404327763103</v>
      </c>
      <c r="E7" s="4">
        <v>91.573598101265802</v>
      </c>
      <c r="F7" s="5">
        <v>93.225590697674406</v>
      </c>
      <c r="G7" s="6">
        <v>0.89361702127659604</v>
      </c>
      <c r="H7" s="7">
        <f>0.7*C7+0.3*(D7+E7+F7)/3</f>
        <v>88.653308870192461</v>
      </c>
      <c r="I7" s="8">
        <v>508</v>
      </c>
      <c r="J7" s="21"/>
    </row>
    <row r="8" spans="1:10" ht="15">
      <c r="A8" s="12">
        <v>2012010161</v>
      </c>
      <c r="B8" s="13" t="s">
        <v>42</v>
      </c>
      <c r="C8" s="4">
        <v>87.336283185840699</v>
      </c>
      <c r="D8" s="4">
        <v>89.690183683526797</v>
      </c>
      <c r="E8" s="4">
        <v>91.293088607594896</v>
      </c>
      <c r="F8" s="5">
        <v>91.192072800808901</v>
      </c>
      <c r="G8" s="6">
        <v>0.97872340425531901</v>
      </c>
      <c r="H8" s="7">
        <f>0.7*C8+0.3*(D8+E8+F8)/3</f>
        <v>88.352932739281542</v>
      </c>
      <c r="I8" s="8">
        <v>592</v>
      </c>
      <c r="J8" s="21"/>
    </row>
    <row r="9" spans="1:10" ht="15">
      <c r="A9" s="2">
        <v>2012010168</v>
      </c>
      <c r="B9" s="3" t="s">
        <v>12</v>
      </c>
      <c r="C9" s="4">
        <v>84.949557522123897</v>
      </c>
      <c r="D9" s="4">
        <v>87.203441422875301</v>
      </c>
      <c r="E9" s="4">
        <v>90.348603375527404</v>
      </c>
      <c r="F9" s="5">
        <v>95.913865116279098</v>
      </c>
      <c r="G9" s="6">
        <v>0.82978723404255295</v>
      </c>
      <c r="H9" s="7">
        <f>0.7*C9+0.3*(D9+E9+F9)/3</f>
        <v>86.811281256954899</v>
      </c>
      <c r="I9" s="8">
        <v>454</v>
      </c>
      <c r="J9" s="21"/>
    </row>
    <row r="10" spans="1:10" ht="15">
      <c r="A10" s="10">
        <v>2012010160</v>
      </c>
      <c r="B10" s="11" t="s">
        <v>10</v>
      </c>
      <c r="C10" s="25">
        <v>85.849557522123902</v>
      </c>
      <c r="D10" s="25">
        <v>90.698542777354703</v>
      </c>
      <c r="E10" s="25">
        <v>89.813530239099904</v>
      </c>
      <c r="F10" s="26">
        <v>85.880258397932806</v>
      </c>
      <c r="G10" s="27">
        <v>0.93617021276595702</v>
      </c>
      <c r="H10" s="28">
        <f>0.7*C10+0.3*(D10+E10+F10)/3</f>
        <v>86.73392340692547</v>
      </c>
      <c r="I10" s="29">
        <v>539</v>
      </c>
      <c r="J10" s="30" t="s">
        <v>44</v>
      </c>
    </row>
    <row r="11" spans="1:10" ht="15">
      <c r="A11" s="2">
        <v>2012010210</v>
      </c>
      <c r="B11" s="3" t="s">
        <v>37</v>
      </c>
      <c r="C11" s="4">
        <v>84.500884955752198</v>
      </c>
      <c r="D11" s="4">
        <v>89.106887325836695</v>
      </c>
      <c r="E11" s="4">
        <v>90.398930379746801</v>
      </c>
      <c r="F11" s="5">
        <v>88.824740845150302</v>
      </c>
      <c r="G11" s="6">
        <v>0.85106382978723405</v>
      </c>
      <c r="H11" s="7">
        <f>0.7*C11+0.3*(D11+E11+F11)/3</f>
        <v>85.98367532409992</v>
      </c>
      <c r="I11" s="8">
        <v>529</v>
      </c>
      <c r="J11" s="21"/>
    </row>
    <row r="12" spans="1:10" ht="15">
      <c r="A12" s="2">
        <v>2012010195</v>
      </c>
      <c r="B12" s="3" t="s">
        <v>26</v>
      </c>
      <c r="C12" s="4">
        <v>84.253982300884999</v>
      </c>
      <c r="D12" s="4">
        <v>84.999981213506004</v>
      </c>
      <c r="E12" s="4">
        <v>91.6255569620253</v>
      </c>
      <c r="F12" s="5">
        <v>92.844505388542302</v>
      </c>
      <c r="G12" s="6">
        <v>0.78723404255319196</v>
      </c>
      <c r="H12" s="7">
        <f>0.7*C12+0.3*(D12+E12+F12)/3</f>
        <v>85.924791967026849</v>
      </c>
      <c r="I12" s="8">
        <v>464</v>
      </c>
      <c r="J12" s="21"/>
    </row>
    <row r="13" spans="1:10" ht="15">
      <c r="A13" s="2">
        <v>2012010206</v>
      </c>
      <c r="B13" s="3" t="s">
        <v>33</v>
      </c>
      <c r="C13" s="4">
        <v>84.530973451327398</v>
      </c>
      <c r="D13" s="4">
        <v>85.474744859101307</v>
      </c>
      <c r="E13" s="4">
        <v>88.761165791911097</v>
      </c>
      <c r="F13" s="5">
        <v>86.301436692506499</v>
      </c>
      <c r="G13" s="6">
        <v>0.80851063829787195</v>
      </c>
      <c r="H13" s="7">
        <f>0.7*C13+0.3*(D13+E13+F13)/3</f>
        <v>85.225416150281063</v>
      </c>
      <c r="I13" s="8">
        <v>569</v>
      </c>
      <c r="J13" s="21"/>
    </row>
    <row r="14" spans="1:10" ht="15">
      <c r="A14" s="2">
        <v>2012010194</v>
      </c>
      <c r="B14" s="3" t="s">
        <v>25</v>
      </c>
      <c r="C14" s="4">
        <v>82.946902654867301</v>
      </c>
      <c r="D14" s="4">
        <v>83.618317619560301</v>
      </c>
      <c r="E14" s="4">
        <v>87.270468354430406</v>
      </c>
      <c r="F14" s="5">
        <v>90.824512195121997</v>
      </c>
      <c r="G14" s="6">
        <v>0.76595744680851097</v>
      </c>
      <c r="H14" s="7">
        <f>0.7*C14+0.3*(D14+E14+F14)/3</f>
        <v>84.234161675318376</v>
      </c>
      <c r="I14" s="8">
        <v>464</v>
      </c>
      <c r="J14" s="21"/>
    </row>
    <row r="15" spans="1:10" ht="15">
      <c r="A15" s="2">
        <v>2012010214</v>
      </c>
      <c r="B15" s="3" t="s">
        <v>39</v>
      </c>
      <c r="C15" s="4">
        <v>83.302654867256607</v>
      </c>
      <c r="D15" s="4">
        <v>86.833896862147796</v>
      </c>
      <c r="E15" s="4">
        <v>83.569677215189898</v>
      </c>
      <c r="F15" s="5">
        <v>85.868816537467694</v>
      </c>
      <c r="G15" s="6">
        <v>0.70212765957446799</v>
      </c>
      <c r="H15" s="7">
        <f>0.7*C15+0.3*(D15+E15+F15)/3</f>
        <v>83.939097468560163</v>
      </c>
      <c r="I15" s="8">
        <v>467</v>
      </c>
      <c r="J15" s="21"/>
    </row>
    <row r="16" spans="1:10" ht="15">
      <c r="A16" s="2">
        <v>2012010177</v>
      </c>
      <c r="B16" s="3" t="s">
        <v>15</v>
      </c>
      <c r="C16" s="4">
        <v>81.256637168141594</v>
      </c>
      <c r="D16" s="4">
        <v>84.697928408225394</v>
      </c>
      <c r="E16" s="4">
        <v>87.589762195121907</v>
      </c>
      <c r="F16" s="5">
        <v>83.829140125663002</v>
      </c>
      <c r="G16" s="6">
        <v>0.74468085106382997</v>
      </c>
      <c r="H16" s="7">
        <f>0.7*C16+0.3*(D16+E16+F16)/3</f>
        <v>82.491329090600146</v>
      </c>
      <c r="I16" s="8">
        <v>555</v>
      </c>
      <c r="J16" s="21"/>
    </row>
    <row r="17" spans="1:10" ht="15">
      <c r="A17" s="2">
        <v>2012010164</v>
      </c>
      <c r="B17" s="9" t="s">
        <v>11</v>
      </c>
      <c r="C17" s="4">
        <v>80.627433628318599</v>
      </c>
      <c r="D17" s="4">
        <v>88.547988799784903</v>
      </c>
      <c r="E17" s="4">
        <v>83.1323502109705</v>
      </c>
      <c r="F17" s="5">
        <v>88.038916619398705</v>
      </c>
      <c r="G17" s="6">
        <v>0.70212765957446799</v>
      </c>
      <c r="H17" s="7">
        <f>0.7*C17+0.3*(D17+E17+F17)/3</f>
        <v>82.41112910283843</v>
      </c>
      <c r="I17" s="8">
        <v>518</v>
      </c>
      <c r="J17" s="21"/>
    </row>
    <row r="18" spans="1:10" ht="15">
      <c r="A18" s="2">
        <v>2012010207</v>
      </c>
      <c r="B18" s="3" t="s">
        <v>34</v>
      </c>
      <c r="C18" s="4">
        <v>81.093805309734506</v>
      </c>
      <c r="D18" s="4">
        <v>77.912500126935797</v>
      </c>
      <c r="E18" s="4">
        <v>87.2232151898734</v>
      </c>
      <c r="F18" s="5">
        <v>89.736418604651206</v>
      </c>
      <c r="G18" s="6">
        <v>0.72340425531914898</v>
      </c>
      <c r="H18" s="7">
        <f>0.7*C18+0.3*(D18+E18+F18)/3</f>
        <v>82.252877108960192</v>
      </c>
      <c r="I18" s="8">
        <v>475</v>
      </c>
      <c r="J18" s="21"/>
    </row>
    <row r="19" spans="1:10" ht="15">
      <c r="A19" s="2">
        <v>2012010196</v>
      </c>
      <c r="B19" s="3" t="s">
        <v>27</v>
      </c>
      <c r="C19" s="4">
        <v>79.836283185840699</v>
      </c>
      <c r="D19" s="4">
        <v>83.5921915460777</v>
      </c>
      <c r="E19" s="4">
        <v>90.559906523855901</v>
      </c>
      <c r="F19" s="5">
        <v>88.895796726959503</v>
      </c>
      <c r="G19" s="6">
        <v>0.72340425531914898</v>
      </c>
      <c r="H19" s="7">
        <f>0.7*C19+0.3*(D19+E19+F19)/3</f>
        <v>82.190187709777788</v>
      </c>
      <c r="I19" s="8">
        <v>482</v>
      </c>
      <c r="J19" s="21"/>
    </row>
    <row r="20" spans="1:10" ht="15">
      <c r="A20" s="2">
        <v>2012010190</v>
      </c>
      <c r="B20" s="3" t="s">
        <v>21</v>
      </c>
      <c r="C20" s="4">
        <v>79.572566371681404</v>
      </c>
      <c r="D20" s="4">
        <v>82.483823484610895</v>
      </c>
      <c r="E20" s="4">
        <v>85.894946360153298</v>
      </c>
      <c r="F20" s="5">
        <v>88.177318837209299</v>
      </c>
      <c r="G20" s="6">
        <v>0.680851063829787</v>
      </c>
      <c r="H20" s="7">
        <f>0.7*C20+0.3*(D20+E20+F20)/3</f>
        <v>81.356405328374336</v>
      </c>
      <c r="I20" s="8">
        <v>441</v>
      </c>
      <c r="J20" s="21"/>
    </row>
    <row r="21" spans="1:10" ht="15">
      <c r="A21" s="2">
        <v>2012010178</v>
      </c>
      <c r="B21" s="3" t="s">
        <v>16</v>
      </c>
      <c r="C21" s="4">
        <v>79.835398230088501</v>
      </c>
      <c r="D21" s="4">
        <v>86.566234746551601</v>
      </c>
      <c r="E21" s="4">
        <v>83.922607594936693</v>
      </c>
      <c r="F21" s="5">
        <v>81.974644418604697</v>
      </c>
      <c r="G21" s="6">
        <v>0.63829787234042601</v>
      </c>
      <c r="H21" s="7">
        <f>0.7*C21+0.3*(D21+E21+F21)/3</f>
        <v>81.131127437071243</v>
      </c>
      <c r="I21" s="8">
        <v>426</v>
      </c>
      <c r="J21" s="21"/>
    </row>
    <row r="22" spans="1:10" ht="15">
      <c r="A22" s="2">
        <v>2012010197</v>
      </c>
      <c r="B22" s="3" t="s">
        <v>28</v>
      </c>
      <c r="C22" s="4">
        <v>78.927433628318596</v>
      </c>
      <c r="D22" s="4">
        <v>83.193144607437404</v>
      </c>
      <c r="E22" s="4">
        <v>86.125538550057499</v>
      </c>
      <c r="F22" s="5">
        <v>81.991217368122506</v>
      </c>
      <c r="G22" s="6">
        <v>0.659574468085106</v>
      </c>
      <c r="H22" s="7">
        <f>0.7*C22+0.3*(D22+E22+F22)/3</f>
        <v>80.380193592384757</v>
      </c>
      <c r="I22" s="8">
        <v>443</v>
      </c>
      <c r="J22" s="21"/>
    </row>
    <row r="23" spans="1:10" ht="15">
      <c r="A23" s="2">
        <v>2012010179</v>
      </c>
      <c r="B23" s="3" t="s">
        <v>17</v>
      </c>
      <c r="C23" s="4">
        <v>77.9477876106195</v>
      </c>
      <c r="D23" s="4">
        <v>81.623241431835496</v>
      </c>
      <c r="E23" s="4">
        <v>88.516722402119498</v>
      </c>
      <c r="F23" s="5">
        <v>86.537962710864306</v>
      </c>
      <c r="G23" s="6">
        <v>0.680851063829787</v>
      </c>
      <c r="H23" s="7">
        <f>0.7*C23+0.3*(D23+E23+F23)/3</f>
        <v>80.231243981915583</v>
      </c>
      <c r="I23" s="8">
        <v>514</v>
      </c>
      <c r="J23" s="21"/>
    </row>
    <row r="24" spans="1:10" ht="15">
      <c r="A24" s="2">
        <v>2012010187</v>
      </c>
      <c r="B24" s="3" t="s">
        <v>20</v>
      </c>
      <c r="C24" s="4">
        <v>77.465486725663695</v>
      </c>
      <c r="D24" s="4">
        <v>85.117788271134799</v>
      </c>
      <c r="E24" s="4">
        <v>78.808037974683501</v>
      </c>
      <c r="F24" s="5">
        <v>84.452107441860505</v>
      </c>
      <c r="G24" s="6">
        <v>0.61702127659574502</v>
      </c>
      <c r="H24" s="7">
        <f>0.7*C24+0.3*(D24+E24+F24)/3</f>
        <v>79.06363407673247</v>
      </c>
      <c r="I24" s="8">
        <v>495</v>
      </c>
      <c r="J24" s="21"/>
    </row>
    <row r="25" spans="1:10" ht="15">
      <c r="A25" s="2">
        <v>2012010183</v>
      </c>
      <c r="B25" s="3" t="s">
        <v>19</v>
      </c>
      <c r="C25" s="4">
        <v>77.192035398230104</v>
      </c>
      <c r="D25" s="4">
        <v>79.416071591774596</v>
      </c>
      <c r="E25" s="4">
        <v>83.380974683544295</v>
      </c>
      <c r="F25" s="5">
        <v>84.825436624155998</v>
      </c>
      <c r="G25" s="6">
        <v>0.55319148936170204</v>
      </c>
      <c r="H25" s="7">
        <f>0.7*C25+0.3*(D25+E25+F25)/3</f>
        <v>78.796673068708557</v>
      </c>
      <c r="I25" s="8">
        <v>544</v>
      </c>
      <c r="J25" s="21"/>
    </row>
    <row r="26" spans="1:10" ht="15">
      <c r="A26" s="2">
        <v>2012010198</v>
      </c>
      <c r="B26" s="3" t="s">
        <v>29</v>
      </c>
      <c r="C26" s="4">
        <v>75.500884955752198</v>
      </c>
      <c r="D26" s="4">
        <v>82.141588728103599</v>
      </c>
      <c r="E26" s="4">
        <v>82.479797468354406</v>
      </c>
      <c r="F26" s="5">
        <v>80.982181781548306</v>
      </c>
      <c r="G26" s="6">
        <v>0.565217391304348</v>
      </c>
      <c r="H26" s="7">
        <f>0.7*C26+0.3*(D26+E26+F26)/3</f>
        <v>77.410976266827163</v>
      </c>
      <c r="I26" s="8">
        <v>422</v>
      </c>
      <c r="J26" s="21"/>
    </row>
    <row r="27" spans="1:10" ht="15">
      <c r="A27" s="2">
        <v>2012010175</v>
      </c>
      <c r="B27" s="3" t="s">
        <v>13</v>
      </c>
      <c r="C27" s="4">
        <v>75.337168141592898</v>
      </c>
      <c r="D27" s="4">
        <v>82.905144828636693</v>
      </c>
      <c r="E27" s="4">
        <v>82.7601512345679</v>
      </c>
      <c r="F27" s="5">
        <v>77.475471561461802</v>
      </c>
      <c r="G27" s="6">
        <v>0.53191489361702105</v>
      </c>
      <c r="H27" s="7">
        <f>0.7*C27+0.3*(D27+E27+F27)/3</f>
        <v>77.050094461581665</v>
      </c>
      <c r="I27" s="8">
        <v>462</v>
      </c>
      <c r="J27" s="21"/>
    </row>
    <row r="28" spans="1:10" ht="15">
      <c r="A28" s="2">
        <v>2012010192</v>
      </c>
      <c r="B28" s="3" t="s">
        <v>23</v>
      </c>
      <c r="C28" s="4">
        <v>75.172566371681398</v>
      </c>
      <c r="D28" s="4">
        <v>76.934722906679795</v>
      </c>
      <c r="E28" s="4">
        <v>77.792333333333303</v>
      </c>
      <c r="F28" s="5">
        <v>89.016182424242402</v>
      </c>
      <c r="G28" s="6">
        <v>0.57446808510638303</v>
      </c>
      <c r="H28" s="7">
        <f>0.7*C28+0.3*(D28+E28+F28)/3</f>
        <v>76.995120326602532</v>
      </c>
      <c r="I28" s="8">
        <v>522</v>
      </c>
      <c r="J28" s="21"/>
    </row>
    <row r="29" spans="1:10" ht="15">
      <c r="A29" s="2">
        <v>2012010205</v>
      </c>
      <c r="B29" s="3" t="s">
        <v>32</v>
      </c>
      <c r="C29" s="4">
        <v>74.848672566371704</v>
      </c>
      <c r="D29" s="4">
        <v>79.437847677075396</v>
      </c>
      <c r="E29" s="4">
        <v>82.839367088607602</v>
      </c>
      <c r="F29" s="5">
        <v>80.463272401433699</v>
      </c>
      <c r="G29" s="6">
        <v>0.51063829787234005</v>
      </c>
      <c r="H29" s="7">
        <f>0.7*C29+0.3*(D29+E29+F29)/3</f>
        <v>76.66811951317186</v>
      </c>
      <c r="I29" s="8">
        <v>460</v>
      </c>
      <c r="J29" s="21"/>
    </row>
    <row r="30" spans="1:10" ht="15">
      <c r="A30" s="2">
        <v>2012010208</v>
      </c>
      <c r="B30" s="3" t="s">
        <v>35</v>
      </c>
      <c r="C30" s="4">
        <v>73.718584070796496</v>
      </c>
      <c r="D30" s="4">
        <v>80.298621656735804</v>
      </c>
      <c r="E30" s="4">
        <v>87.28</v>
      </c>
      <c r="F30" s="5">
        <v>82.458398571428603</v>
      </c>
      <c r="G30" s="6">
        <v>0.55319148936170204</v>
      </c>
      <c r="H30" s="7">
        <f>0.7*C30+0.3*(D30+E30+F30)/3</f>
        <v>76.606710872373981</v>
      </c>
      <c r="I30" s="8">
        <v>430</v>
      </c>
      <c r="J30" s="21"/>
    </row>
    <row r="31" spans="1:10" ht="15">
      <c r="A31" s="2">
        <v>2012010176</v>
      </c>
      <c r="B31" s="3" t="s">
        <v>14</v>
      </c>
      <c r="C31" s="4">
        <v>73.963716814159298</v>
      </c>
      <c r="D31" s="4">
        <v>80.571387492595406</v>
      </c>
      <c r="E31" s="4">
        <v>79.731108433734903</v>
      </c>
      <c r="F31" s="5">
        <v>79.708007727458195</v>
      </c>
      <c r="G31" s="6">
        <v>0.44680851063829802</v>
      </c>
      <c r="H31" s="7">
        <f>0.7*C31+0.3*(D31+E31+F31)/3</f>
        <v>75.775652135290358</v>
      </c>
      <c r="I31" s="8">
        <v>427</v>
      </c>
      <c r="J31" s="21"/>
    </row>
    <row r="32" spans="1:10" ht="15">
      <c r="A32" s="2">
        <v>2012010199</v>
      </c>
      <c r="B32" s="3" t="s">
        <v>30</v>
      </c>
      <c r="C32" s="4">
        <v>73.659292035398195</v>
      </c>
      <c r="D32" s="4">
        <v>79.366179830652797</v>
      </c>
      <c r="E32" s="4">
        <v>81.606428973277104</v>
      </c>
      <c r="F32" s="5">
        <v>80.292687054263595</v>
      </c>
      <c r="G32" s="6">
        <v>0.51063829787234005</v>
      </c>
      <c r="H32" s="7">
        <f>0.7*C32+0.3*(D32+E32+F32)/3</f>
        <v>75.688034010598088</v>
      </c>
      <c r="I32" s="8">
        <v>462</v>
      </c>
      <c r="J32" s="21"/>
    </row>
    <row r="33" spans="1:10" ht="15">
      <c r="A33" s="2">
        <v>2012010213</v>
      </c>
      <c r="B33" s="3" t="s">
        <v>38</v>
      </c>
      <c r="C33" s="4">
        <v>71.076106194690297</v>
      </c>
      <c r="D33" s="4">
        <v>80.200948971820296</v>
      </c>
      <c r="E33" s="4">
        <v>77.834028481012695</v>
      </c>
      <c r="F33" s="5">
        <v>77.8587700536673</v>
      </c>
      <c r="G33" s="6">
        <v>0.42553191489361702</v>
      </c>
      <c r="H33" s="7">
        <f>0.7*C33+0.3*(D33+E33+F33)/3</f>
        <v>73.342649086933235</v>
      </c>
      <c r="I33" s="8">
        <v>368</v>
      </c>
      <c r="J33" s="21"/>
    </row>
    <row r="34" spans="1:10" ht="15">
      <c r="A34" s="2">
        <v>2012010209</v>
      </c>
      <c r="B34" s="3" t="s">
        <v>36</v>
      </c>
      <c r="C34" s="4">
        <v>70.015929203539798</v>
      </c>
      <c r="D34" s="4">
        <v>75.789427713812103</v>
      </c>
      <c r="E34" s="4">
        <v>79.900000000000006</v>
      </c>
      <c r="F34" s="5">
        <v>78.772978759689906</v>
      </c>
      <c r="G34" s="6">
        <v>0.38297872340425498</v>
      </c>
      <c r="H34" s="7">
        <f>0.7*C34+0.3*(D34+E34+F34)/3</f>
        <v>72.457391089828064</v>
      </c>
      <c r="I34" s="8">
        <v>413</v>
      </c>
      <c r="J34" s="21"/>
    </row>
    <row r="35" spans="1:10" ht="15">
      <c r="A35" s="2">
        <v>2012010204</v>
      </c>
      <c r="B35" s="3" t="s">
        <v>31</v>
      </c>
      <c r="C35" s="4">
        <v>69.921238938053094</v>
      </c>
      <c r="D35" s="4">
        <v>74.702121858339694</v>
      </c>
      <c r="E35" s="4">
        <v>77.494111111111096</v>
      </c>
      <c r="F35" s="5">
        <v>78.842919328165394</v>
      </c>
      <c r="G35" s="6">
        <v>0.340425531914894</v>
      </c>
      <c r="H35" s="7">
        <f>0.7*C35+0.3*(D35+E35+F35)/3</f>
        <v>72.048782486398778</v>
      </c>
      <c r="I35" s="8">
        <v>426</v>
      </c>
      <c r="J35" s="21"/>
    </row>
    <row r="36" spans="1:10" ht="15">
      <c r="A36" s="2">
        <v>2012010193</v>
      </c>
      <c r="B36" s="3" t="s">
        <v>24</v>
      </c>
      <c r="C36" s="4">
        <v>69.692920353982302</v>
      </c>
      <c r="D36" s="4">
        <v>69.700699162223898</v>
      </c>
      <c r="E36" s="4">
        <v>74.849074074074096</v>
      </c>
      <c r="F36" s="5">
        <v>78.041495555555599</v>
      </c>
      <c r="G36" s="6">
        <v>0.39130434782608697</v>
      </c>
      <c r="H36" s="7">
        <f>0.7*C36+0.3*(D36+E36+F36)/3</f>
        <v>71.044171126972969</v>
      </c>
      <c r="I36" s="8">
        <v>426</v>
      </c>
      <c r="J36" s="21"/>
    </row>
  </sheetData>
  <mergeCells count="9">
    <mergeCell ref="J2:J3"/>
    <mergeCell ref="D2:F2"/>
    <mergeCell ref="A2:A3"/>
    <mergeCell ref="B2:B3"/>
    <mergeCell ref="C2:C3"/>
    <mergeCell ref="G2:G3"/>
    <mergeCell ref="H2:H3"/>
    <mergeCell ref="I2:I3"/>
    <mergeCell ref="A1:J1"/>
  </mergeCells>
  <phoneticPr fontId="11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dcterms:created xsi:type="dcterms:W3CDTF">2015-09-14T09:22:00Z</dcterms:created>
  <dcterms:modified xsi:type="dcterms:W3CDTF">2015-09-16T06:02:32Z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2052-9.1.0.5184</vt:lpwstr>
  </property>
</Properties>
</file>